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Sheet1!$A$1:$J$139</definedName>
  </definedNames>
  <calcPr calcId="124519"/>
</workbook>
</file>

<file path=xl/calcChain.xml><?xml version="1.0" encoding="utf-8"?>
<calcChain xmlns="http://schemas.openxmlformats.org/spreadsheetml/2006/main">
  <c r="J23" i="1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J4"/>
  <c r="I4"/>
  <c r="J3"/>
  <c r="I3"/>
  <c r="J2"/>
  <c r="I2"/>
</calcChain>
</file>

<file path=xl/sharedStrings.xml><?xml version="1.0" encoding="utf-8"?>
<sst xmlns="http://schemas.openxmlformats.org/spreadsheetml/2006/main" count="46" uniqueCount="18">
  <si>
    <t>Time</t>
  </si>
  <si>
    <t>Year</t>
  </si>
  <si>
    <t>Date</t>
  </si>
  <si>
    <t>Surface PPB</t>
  </si>
  <si>
    <t>PPM@10hPa</t>
  </si>
  <si>
    <t>GLO</t>
  </si>
  <si>
    <t>Upper Air@10hPA</t>
  </si>
  <si>
    <t>Dec - Feb</t>
  </si>
  <si>
    <t>Jun - Aug</t>
  </si>
  <si>
    <t>00</t>
  </si>
  <si>
    <t>01</t>
  </si>
  <si>
    <t>02</t>
  </si>
  <si>
    <t>03</t>
  </si>
  <si>
    <t>04</t>
  </si>
  <si>
    <t>05</t>
  </si>
  <si>
    <t>08</t>
  </si>
  <si>
    <t>09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</si>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</sst>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rgbClr val="9BBB59"/>
              </a:solidFill>
            </c:spPr>
          </c:dPt>
          <c:dPt>
            <c:idx val="5"/>
            <c:spPr>
              <a:solidFill>
                <a:srgbClr val="9BBB59"/>
              </a:solidFill>
            </c:spPr>
          </c:dPt>
          <c:dPt>
            <c:idx val="7"/>
            <c:spPr>
              <a:solidFill>
                <a:srgbClr val="9BBB59"/>
              </a:solidFill>
            </c:spPr>
          </c:dPt>
          <c:dPt>
            <c:idx val="9"/>
            <c:spPr>
              <a:solidFill>
                <a:srgbClr val="9BBB59"/>
              </a:solidFill>
            </c:spPr>
          </c:dPt>
          <c:dPt>
            <c:idx val="11"/>
            <c:spPr>
              <a:solidFill>
                <a:srgbClr val="9BBB59"/>
              </a:solidFill>
            </c:spPr>
          </c:dPt>
          <c:dPt>
            <c:idx val="13"/>
            <c:spPr>
              <a:solidFill>
                <a:srgbClr val="9BBB59"/>
              </a:solidFill>
            </c:spPr>
          </c:dPt>
          <c:dPt>
            <c:idx val="15"/>
            <c:spPr>
              <a:solidFill>
                <a:srgbClr val="9BBB59"/>
              </a:solidFill>
            </c:spPr>
          </c:dPt>
          <c:dPt>
            <c:idx val="17"/>
            <c:spPr>
              <a:solidFill>
                <a:srgbClr val="9BBB59"/>
              </a:solidFill>
            </c:spPr>
          </c:dPt>
          <c:dPt>
            <c:idx val="18"/>
            <c:spPr>
              <a:solidFill>
                <a:srgbClr val="9BBB59"/>
              </a:solidFill>
            </c:spPr>
          </c:dPt>
          <c:dPt>
            <c:idx val="21"/>
            <c:spPr>
              <a:solidFill>
                <a:srgbClr val="9BBB59"/>
              </a:solidFill>
            </c:spPr>
          </c:dPt>
          <c:trendline>
            <c:trendlineType val="linear"/>
          </c:trendline>
          <c:cat>
            <c:multiLvlStrRef>
              <c:f>Sheet1!$G$2:$H$23</c:f>
              <c:multiLvlStrCache>
                <c:ptCount val="22"/>
                <c:lvl>
                  <c:pt idx="0">
                    <c:v>Dec - Feb</c:v>
                  </c:pt>
                  <c:pt idx="1">
                    <c:v>Jun - Aug</c:v>
                  </c:pt>
                  <c:pt idx="2">
                    <c:v>Dec - Feb</c:v>
                  </c:pt>
                  <c:pt idx="3">
                    <c:v>Jun - Aug</c:v>
                  </c:pt>
                  <c:pt idx="4">
                    <c:v>Dec - Feb</c:v>
                  </c:pt>
                  <c:pt idx="5">
                    <c:v>Jun - Aug</c:v>
                  </c:pt>
                  <c:pt idx="6">
                    <c:v>Dec - Feb</c:v>
                  </c:pt>
                  <c:pt idx="7">
                    <c:v>Jun - Aug</c:v>
                  </c:pt>
                  <c:pt idx="8">
                    <c:v>Dec - Feb</c:v>
                  </c:pt>
                  <c:pt idx="9">
                    <c:v>Jun - Aug</c:v>
                  </c:pt>
                  <c:pt idx="10">
                    <c:v>Dec - Feb</c:v>
                  </c:pt>
                  <c:pt idx="11">
                    <c:v>Jun - Aug</c:v>
                  </c:pt>
                  <c:pt idx="12">
                    <c:v>Dec - Feb</c:v>
                  </c:pt>
                  <c:pt idx="13">
                    <c:v>Jun - Aug</c:v>
                  </c:pt>
                  <c:pt idx="14">
                    <c:v>Dec - Feb</c:v>
                  </c:pt>
                  <c:pt idx="15">
                    <c:v>Jun - Aug</c:v>
                  </c:pt>
                  <c:pt idx="16">
                    <c:v>Dec - Feb</c:v>
                  </c:pt>
                  <c:pt idx="17">
                    <c:v>Jun - Aug</c:v>
                  </c:pt>
                  <c:pt idx="18">
                    <c:v>Jun - Aug</c:v>
                  </c:pt>
                  <c:pt idx="19">
                    <c:v>Dec - Feb</c:v>
                  </c:pt>
                  <c:pt idx="20">
                    <c:v>Dec - Feb</c:v>
                  </c:pt>
                  <c:pt idx="21">
                    <c:v>Jun - Aug</c:v>
                  </c:pt>
                </c:lvl>
                <c:lvl>
                  <c:pt idx="0">
                    <c:v>98</c:v>
                  </c:pt>
                  <c:pt idx="1">
                    <c:v>98</c:v>
                  </c:pt>
                  <c:pt idx="2">
                    <c:v>99</c:v>
                  </c:pt>
                  <c:pt idx="3">
                    <c:v>99</c:v>
                  </c:pt>
                  <c:pt idx="4">
                    <c:v>00</c:v>
                  </c:pt>
                  <c:pt idx="5">
                    <c:v>00</c:v>
                  </c:pt>
                  <c:pt idx="6">
                    <c:v>01</c:v>
                  </c:pt>
                  <c:pt idx="7">
                    <c:v>01</c:v>
                  </c:pt>
                  <c:pt idx="8">
                    <c:v>02</c:v>
                  </c:pt>
                  <c:pt idx="9">
                    <c:v>02</c:v>
                  </c:pt>
                  <c:pt idx="10">
                    <c:v>03</c:v>
                  </c:pt>
                  <c:pt idx="11">
                    <c:v>03</c:v>
                  </c:pt>
                  <c:pt idx="12">
                    <c:v>04</c:v>
                  </c:pt>
                  <c:pt idx="13">
                    <c:v>04</c:v>
                  </c:pt>
                  <c:pt idx="14">
                    <c:v>05</c:v>
                  </c:pt>
                  <c:pt idx="15">
                    <c:v>05</c:v>
                  </c:pt>
                  <c:pt idx="16">
                    <c:v>08</c:v>
                  </c:pt>
                  <c:pt idx="17">
                    <c:v>08</c:v>
                  </c:pt>
                  <c:pt idx="18">
                    <c:v>09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11</c:v>
                  </c:pt>
                </c:lvl>
              </c:multiLvlStrCache>
            </c:multiLvlStrRef>
          </c:cat>
          <c:val>
            <c:numRef>
              <c:f>Sheet1!$I$2:$I$23</c:f>
              <c:numCache>
                <c:formatCode>General</c:formatCode>
                <c:ptCount val="22"/>
                <c:pt idx="0">
                  <c:v>12</c:v>
                </c:pt>
                <c:pt idx="1">
                  <c:v>23</c:v>
                </c:pt>
                <c:pt idx="2">
                  <c:v>9.1428571428571423</c:v>
                </c:pt>
                <c:pt idx="3">
                  <c:v>19.8</c:v>
                </c:pt>
                <c:pt idx="4">
                  <c:v>7.7777777777777777</c:v>
                </c:pt>
                <c:pt idx="5">
                  <c:v>20.888888888888889</c:v>
                </c:pt>
                <c:pt idx="6">
                  <c:v>11.111111111111111</c:v>
                </c:pt>
                <c:pt idx="7">
                  <c:v>24.714285714285715</c:v>
                </c:pt>
                <c:pt idx="8">
                  <c:v>10.166666666666666</c:v>
                </c:pt>
                <c:pt idx="9">
                  <c:v>28.857142857142858</c:v>
                </c:pt>
                <c:pt idx="10">
                  <c:v>9.6666666666666661</c:v>
                </c:pt>
                <c:pt idx="11">
                  <c:v>26.714285714285715</c:v>
                </c:pt>
                <c:pt idx="12">
                  <c:v>11.2</c:v>
                </c:pt>
                <c:pt idx="13">
                  <c:v>18.666666666666668</c:v>
                </c:pt>
                <c:pt idx="14">
                  <c:v>6</c:v>
                </c:pt>
                <c:pt idx="15">
                  <c:v>23.5</c:v>
                </c:pt>
                <c:pt idx="16">
                  <c:v>12.285714285714286</c:v>
                </c:pt>
                <c:pt idx="17">
                  <c:v>21</c:v>
                </c:pt>
                <c:pt idx="18">
                  <c:v>27.285714285714285</c:v>
                </c:pt>
                <c:pt idx="19">
                  <c:v>10</c:v>
                </c:pt>
                <c:pt idx="20">
                  <c:v>11.4</c:v>
                </c:pt>
                <c:pt idx="21">
                  <c:v>31.25</c:v>
                </c:pt>
              </c:numCache>
            </c:numRef>
          </c:val>
        </c:ser>
        <c:axId val="82028416"/>
        <c:axId val="82029952"/>
      </c:barChart>
      <c:catAx>
        <c:axId val="82028416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2029952"/>
        <c:crosses val="autoZero"/>
        <c:auto val="1"/>
        <c:lblAlgn val="ctr"/>
        <c:lblOffset val="100"/>
      </c:catAx>
      <c:valAx>
        <c:axId val="82029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Ground Level Ozone (ppb)</a:t>
                </a:r>
              </a:p>
            </c:rich>
          </c:tx>
          <c:layout/>
        </c:title>
        <c:numFmt formatCode="General" sourceLinked="1"/>
        <c:tickLblPos val="nextTo"/>
        <c:crossAx val="8202841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Seasonal</a:t>
            </a:r>
            <a:r>
              <a:rPr lang="en-US" baseline="0"/>
              <a:t> </a:t>
            </a:r>
            <a:r>
              <a:rPr lang="en-US"/>
              <a:t>Stratospheric</a:t>
            </a:r>
            <a:r>
              <a:rPr lang="en-US" baseline="0"/>
              <a:t> </a:t>
            </a:r>
            <a:r>
              <a:rPr lang="en-US"/>
              <a:t>Ozone at 10hPa (~30km)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Ozone</c:v>
          </c:tx>
          <c:dPt>
            <c:idx val="1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rgbClr val="9BBB59"/>
              </a:solidFill>
            </c:spPr>
          </c:dPt>
          <c:dPt>
            <c:idx val="5"/>
            <c:spPr>
              <a:solidFill>
                <a:srgbClr val="9BBB59"/>
              </a:solidFill>
            </c:spPr>
          </c:dPt>
          <c:dPt>
            <c:idx val="7"/>
            <c:spPr>
              <a:solidFill>
                <a:srgbClr val="9BBB59"/>
              </a:solidFill>
            </c:spPr>
          </c:dPt>
          <c:dPt>
            <c:idx val="9"/>
            <c:spPr>
              <a:solidFill>
                <a:srgbClr val="9BBB59"/>
              </a:solidFill>
            </c:spPr>
          </c:dPt>
          <c:dPt>
            <c:idx val="11"/>
            <c:spPr>
              <a:solidFill>
                <a:srgbClr val="9BBB59"/>
              </a:solidFill>
            </c:spPr>
          </c:dPt>
          <c:dPt>
            <c:idx val="13"/>
            <c:spPr>
              <a:solidFill>
                <a:srgbClr val="9BBB59"/>
              </a:solidFill>
            </c:spPr>
          </c:dPt>
          <c:dPt>
            <c:idx val="15"/>
            <c:spPr>
              <a:solidFill>
                <a:srgbClr val="9BBB59"/>
              </a:solidFill>
            </c:spPr>
          </c:dPt>
          <c:dPt>
            <c:idx val="17"/>
            <c:spPr>
              <a:solidFill>
                <a:srgbClr val="9BBB59"/>
              </a:solidFill>
            </c:spPr>
          </c:dPt>
          <c:dPt>
            <c:idx val="18"/>
            <c:spPr>
              <a:solidFill>
                <a:srgbClr val="9BBB59"/>
              </a:solidFill>
            </c:spPr>
          </c:dPt>
          <c:dPt>
            <c:idx val="21"/>
            <c:spPr>
              <a:solidFill>
                <a:srgbClr val="9BBB59"/>
              </a:solidFill>
            </c:spPr>
          </c:dPt>
          <c:trendline>
            <c:trendlineType val="linear"/>
          </c:trendline>
          <c:cat>
            <c:multiLvlStrRef>
              <c:f>Sheet1!$G$2:$H$23</c:f>
              <c:multiLvlStrCache>
                <c:ptCount val="22"/>
                <c:lvl>
                  <c:pt idx="0">
                    <c:v>Dec - Feb</c:v>
                  </c:pt>
                  <c:pt idx="1">
                    <c:v>Jun - Aug</c:v>
                  </c:pt>
                  <c:pt idx="2">
                    <c:v>Dec - Feb</c:v>
                  </c:pt>
                  <c:pt idx="3">
                    <c:v>Jun - Aug</c:v>
                  </c:pt>
                  <c:pt idx="4">
                    <c:v>Dec - Feb</c:v>
                  </c:pt>
                  <c:pt idx="5">
                    <c:v>Jun - Aug</c:v>
                  </c:pt>
                  <c:pt idx="6">
                    <c:v>Dec - Feb</c:v>
                  </c:pt>
                  <c:pt idx="7">
                    <c:v>Jun - Aug</c:v>
                  </c:pt>
                  <c:pt idx="8">
                    <c:v>Dec - Feb</c:v>
                  </c:pt>
                  <c:pt idx="9">
                    <c:v>Jun - Aug</c:v>
                  </c:pt>
                  <c:pt idx="10">
                    <c:v>Dec - Feb</c:v>
                  </c:pt>
                  <c:pt idx="11">
                    <c:v>Jun - Aug</c:v>
                  </c:pt>
                  <c:pt idx="12">
                    <c:v>Dec - Feb</c:v>
                  </c:pt>
                  <c:pt idx="13">
                    <c:v>Jun - Aug</c:v>
                  </c:pt>
                  <c:pt idx="14">
                    <c:v>Dec - Feb</c:v>
                  </c:pt>
                  <c:pt idx="15">
                    <c:v>Jun - Aug</c:v>
                  </c:pt>
                  <c:pt idx="16">
                    <c:v>Dec - Feb</c:v>
                  </c:pt>
                  <c:pt idx="17">
                    <c:v>Jun - Aug</c:v>
                  </c:pt>
                  <c:pt idx="18">
                    <c:v>Jun - Aug</c:v>
                  </c:pt>
                  <c:pt idx="19">
                    <c:v>Dec - Feb</c:v>
                  </c:pt>
                  <c:pt idx="20">
                    <c:v>Dec - Feb</c:v>
                  </c:pt>
                  <c:pt idx="21">
                    <c:v>Jun - Aug</c:v>
                  </c:pt>
                </c:lvl>
                <c:lvl>
                  <c:pt idx="0">
                    <c:v>98</c:v>
                  </c:pt>
                  <c:pt idx="1">
                    <c:v>98</c:v>
                  </c:pt>
                  <c:pt idx="2">
                    <c:v>99</c:v>
                  </c:pt>
                  <c:pt idx="3">
                    <c:v>99</c:v>
                  </c:pt>
                  <c:pt idx="4">
                    <c:v>00</c:v>
                  </c:pt>
                  <c:pt idx="5">
                    <c:v>00</c:v>
                  </c:pt>
                  <c:pt idx="6">
                    <c:v>01</c:v>
                  </c:pt>
                  <c:pt idx="7">
                    <c:v>01</c:v>
                  </c:pt>
                  <c:pt idx="8">
                    <c:v>02</c:v>
                  </c:pt>
                  <c:pt idx="9">
                    <c:v>02</c:v>
                  </c:pt>
                  <c:pt idx="10">
                    <c:v>03</c:v>
                  </c:pt>
                  <c:pt idx="11">
                    <c:v>03</c:v>
                  </c:pt>
                  <c:pt idx="12">
                    <c:v>04</c:v>
                  </c:pt>
                  <c:pt idx="13">
                    <c:v>04</c:v>
                  </c:pt>
                  <c:pt idx="14">
                    <c:v>05</c:v>
                  </c:pt>
                  <c:pt idx="15">
                    <c:v>05</c:v>
                  </c:pt>
                  <c:pt idx="16">
                    <c:v>08</c:v>
                  </c:pt>
                  <c:pt idx="17">
                    <c:v>08</c:v>
                  </c:pt>
                  <c:pt idx="18">
                    <c:v>09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11</c:v>
                  </c:pt>
                </c:lvl>
              </c:multiLvlStrCache>
            </c:multiLvlStrRef>
          </c:cat>
          <c:val>
            <c:numRef>
              <c:f>Sheet1!$J$2:$J$23</c:f>
              <c:numCache>
                <c:formatCode>General</c:formatCode>
                <c:ptCount val="22"/>
                <c:pt idx="0">
                  <c:v>9.1</c:v>
                </c:pt>
                <c:pt idx="1">
                  <c:v>9.2000000000000011</c:v>
                </c:pt>
                <c:pt idx="2">
                  <c:v>9.7833333333333332</c:v>
                </c:pt>
                <c:pt idx="3">
                  <c:v>8.4499999999999993</c:v>
                </c:pt>
                <c:pt idx="4">
                  <c:v>9.6</c:v>
                </c:pt>
                <c:pt idx="5">
                  <c:v>9.5571428571428587</c:v>
                </c:pt>
                <c:pt idx="6">
                  <c:v>9.5714285714285712</c:v>
                </c:pt>
                <c:pt idx="7">
                  <c:v>7.7857142857142856</c:v>
                </c:pt>
                <c:pt idx="8">
                  <c:v>10.333333333333334</c:v>
                </c:pt>
                <c:pt idx="9">
                  <c:v>8.6142857142857139</c:v>
                </c:pt>
                <c:pt idx="10">
                  <c:v>10.166666666666666</c:v>
                </c:pt>
                <c:pt idx="11">
                  <c:v>8.8571428571428577</c:v>
                </c:pt>
                <c:pt idx="12">
                  <c:v>9.6999999999999993</c:v>
                </c:pt>
                <c:pt idx="13">
                  <c:v>8.1666666666666661</c:v>
                </c:pt>
                <c:pt idx="14">
                  <c:v>9</c:v>
                </c:pt>
                <c:pt idx="15">
                  <c:v>8.25</c:v>
                </c:pt>
                <c:pt idx="16">
                  <c:v>10.366666666666667</c:v>
                </c:pt>
                <c:pt idx="17">
                  <c:v>7.625</c:v>
                </c:pt>
                <c:pt idx="18">
                  <c:v>9.5833333333333339</c:v>
                </c:pt>
                <c:pt idx="19">
                  <c:v>11</c:v>
                </c:pt>
                <c:pt idx="20">
                  <c:v>11</c:v>
                </c:pt>
                <c:pt idx="21">
                  <c:v>9.625</c:v>
                </c:pt>
              </c:numCache>
            </c:numRef>
          </c:val>
        </c:ser>
        <c:axId val="89042304"/>
        <c:axId val="89048192"/>
      </c:barChart>
      <c:catAx>
        <c:axId val="8904230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048192"/>
        <c:crosses val="autoZero"/>
        <c:auto val="1"/>
        <c:lblAlgn val="ctr"/>
        <c:lblOffset val="100"/>
      </c:catAx>
      <c:valAx>
        <c:axId val="89048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Stratospheric Ozone @10hPa (ppm)</a:t>
                </a:r>
              </a:p>
            </c:rich>
          </c:tx>
          <c:layout/>
        </c:title>
        <c:numFmt formatCode="General" sourceLinked="1"/>
        <c:tickLblPos val="nextTo"/>
        <c:crossAx val="8904230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123824</xdr:rowOff>
    </xdr:from>
    <xdr:to>
      <xdr:col>24</xdr:col>
      <xdr:colOff>161924</xdr:colOff>
      <xdr:row>21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15</xdr:col>
      <xdr:colOff>76200</xdr:colOff>
      <xdr:row>158</xdr:row>
      <xdr:rowOff>142876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39"/>
  <sheetViews>
    <sheetView tabSelected="1" topLeftCell="A140" workbookViewId="0">
      <selection activeCell="R149" sqref="R149"/>
    </sheetView>
  </sheetViews>
  <sheetFormatPr defaultRowHeight="15"/>
  <cols>
    <col min="4" max="4" width="11.42578125" bestFit="1" customWidth="1"/>
    <col min="5" max="5" width="12.140625" bestFit="1" customWidth="1"/>
  </cols>
  <sheetData>
    <row r="1" spans="1:10">
      <c r="A1" t="s">
        <v>1</v>
      </c>
      <c r="B1" t="s">
        <v>2</v>
      </c>
      <c r="C1" t="s">
        <v>0</v>
      </c>
      <c r="D1" t="s">
        <v>3</v>
      </c>
      <c r="E1" t="s">
        <v>4</v>
      </c>
      <c r="G1" t="s">
        <v>1</v>
      </c>
      <c r="I1" t="s">
        <v>5</v>
      </c>
      <c r="J1" t="s">
        <v>6</v>
      </c>
    </row>
    <row r="2" spans="1:10">
      <c r="A2">
        <v>1998</v>
      </c>
      <c r="B2" s="1">
        <v>41279</v>
      </c>
      <c r="C2">
        <v>2121</v>
      </c>
      <c r="D2">
        <v>7</v>
      </c>
      <c r="E2">
        <v>9</v>
      </c>
      <c r="G2">
        <v>98</v>
      </c>
      <c r="H2" t="s">
        <v>7</v>
      </c>
      <c r="I2">
        <f>AVERAGE(D2:D6)</f>
        <v>12</v>
      </c>
      <c r="J2">
        <f>AVERAGE(E2:E6)</f>
        <v>9.1</v>
      </c>
    </row>
    <row r="3" spans="1:10">
      <c r="A3">
        <v>1998</v>
      </c>
      <c r="B3" s="1">
        <v>41286</v>
      </c>
      <c r="C3">
        <v>2137</v>
      </c>
      <c r="D3">
        <v>16</v>
      </c>
      <c r="E3">
        <v>9</v>
      </c>
      <c r="G3">
        <v>98</v>
      </c>
      <c r="H3" t="s">
        <v>8</v>
      </c>
      <c r="I3">
        <f>AVERAGE(D7:D13)</f>
        <v>23</v>
      </c>
      <c r="J3">
        <f>AVERAGE(E7:E13)</f>
        <v>9.2000000000000011</v>
      </c>
    </row>
    <row r="4" spans="1:10">
      <c r="A4">
        <v>1998</v>
      </c>
      <c r="B4" s="1">
        <v>41293</v>
      </c>
      <c r="C4">
        <v>2132</v>
      </c>
      <c r="D4">
        <v>4</v>
      </c>
      <c r="E4">
        <v>9</v>
      </c>
      <c r="G4">
        <v>99</v>
      </c>
      <c r="H4" t="s">
        <v>7</v>
      </c>
      <c r="I4">
        <f>AVERAGE(D14:D20)</f>
        <v>9.1428571428571423</v>
      </c>
      <c r="J4">
        <f>AVERAGE(E14:E20)</f>
        <v>9.7833333333333332</v>
      </c>
    </row>
    <row r="5" spans="1:10">
      <c r="A5">
        <v>1998</v>
      </c>
      <c r="B5" s="1">
        <v>41304</v>
      </c>
      <c r="C5">
        <v>2204</v>
      </c>
      <c r="D5">
        <v>17</v>
      </c>
      <c r="E5">
        <v>9</v>
      </c>
      <c r="G5">
        <v>99</v>
      </c>
      <c r="H5" t="s">
        <v>8</v>
      </c>
      <c r="I5">
        <f>AVERAGE(D21:D30)</f>
        <v>19.8</v>
      </c>
      <c r="J5">
        <f>AVERAGE(E21:E30)</f>
        <v>8.4499999999999993</v>
      </c>
    </row>
    <row r="6" spans="1:10">
      <c r="A6">
        <v>1998</v>
      </c>
      <c r="B6" s="1">
        <v>41311</v>
      </c>
      <c r="C6">
        <v>2210</v>
      </c>
      <c r="D6">
        <v>16</v>
      </c>
      <c r="E6">
        <v>9.5</v>
      </c>
      <c r="G6" s="3" t="s">
        <v>9</v>
      </c>
      <c r="H6" t="s">
        <v>7</v>
      </c>
      <c r="I6">
        <f>AVERAGE(D31:D39)</f>
        <v>7.7777777777777777</v>
      </c>
      <c r="J6">
        <f>AVERAGE(E31:E39)</f>
        <v>9.6</v>
      </c>
    </row>
    <row r="7" spans="1:10">
      <c r="A7">
        <v>1998</v>
      </c>
      <c r="B7" s="1">
        <v>41430</v>
      </c>
      <c r="D7">
        <v>23</v>
      </c>
      <c r="E7">
        <v>9</v>
      </c>
      <c r="G7" s="3" t="s">
        <v>9</v>
      </c>
      <c r="H7" t="s">
        <v>8</v>
      </c>
      <c r="I7">
        <f>AVERAGE(D40:D48)</f>
        <v>20.888888888888889</v>
      </c>
      <c r="J7">
        <f>AVERAGE(E40:E48)</f>
        <v>9.5571428571428587</v>
      </c>
    </row>
    <row r="8" spans="1:10">
      <c r="A8">
        <v>1998</v>
      </c>
      <c r="B8" s="1">
        <v>41437</v>
      </c>
      <c r="D8">
        <v>10</v>
      </c>
      <c r="E8">
        <v>8.5</v>
      </c>
      <c r="G8" s="3" t="s">
        <v>10</v>
      </c>
      <c r="H8" t="s">
        <v>7</v>
      </c>
      <c r="I8">
        <f>AVERAGE(D49:D57)</f>
        <v>11.111111111111111</v>
      </c>
      <c r="J8">
        <f>AVERAGE(E49:E57)</f>
        <v>9.5714285714285712</v>
      </c>
    </row>
    <row r="9" spans="1:10">
      <c r="A9">
        <v>1998</v>
      </c>
      <c r="B9" s="1">
        <v>41444</v>
      </c>
      <c r="C9">
        <v>2154</v>
      </c>
      <c r="D9">
        <v>20</v>
      </c>
      <c r="E9">
        <v>9</v>
      </c>
      <c r="G9" s="3" t="s">
        <v>10</v>
      </c>
      <c r="H9" t="s">
        <v>8</v>
      </c>
      <c r="I9">
        <f>AVERAGE(D58:D64)</f>
        <v>24.714285714285715</v>
      </c>
      <c r="J9">
        <f>AVERAGE(E58:E64)</f>
        <v>7.7857142857142856</v>
      </c>
    </row>
    <row r="10" spans="1:10">
      <c r="A10">
        <v>1998</v>
      </c>
      <c r="B10" s="1">
        <v>41463</v>
      </c>
      <c r="C10">
        <v>2334</v>
      </c>
      <c r="D10">
        <v>33</v>
      </c>
      <c r="E10">
        <v>10</v>
      </c>
      <c r="G10" s="3" t="s">
        <v>11</v>
      </c>
      <c r="H10" t="s">
        <v>7</v>
      </c>
      <c r="I10">
        <f>AVERAGE(D65:D70)</f>
        <v>10.166666666666666</v>
      </c>
      <c r="J10">
        <f>AVERAGE(E65:E70)</f>
        <v>10.333333333333334</v>
      </c>
    </row>
    <row r="11" spans="1:10">
      <c r="A11">
        <v>1998</v>
      </c>
      <c r="B11" s="1">
        <v>41470</v>
      </c>
      <c r="C11">
        <v>2221</v>
      </c>
      <c r="D11">
        <v>24</v>
      </c>
      <c r="E11">
        <v>9.1999999999999993</v>
      </c>
      <c r="G11" s="3" t="s">
        <v>11</v>
      </c>
      <c r="H11" t="s">
        <v>8</v>
      </c>
      <c r="I11">
        <f>AVERAGE(D71:D77)</f>
        <v>28.857142857142858</v>
      </c>
      <c r="J11">
        <f>AVERAGE(E71:E77)</f>
        <v>8.6142857142857139</v>
      </c>
    </row>
    <row r="12" spans="1:10">
      <c r="A12">
        <v>1998</v>
      </c>
      <c r="B12" s="1">
        <v>41479</v>
      </c>
      <c r="C12">
        <v>2221</v>
      </c>
      <c r="D12">
        <v>29</v>
      </c>
      <c r="G12" s="3" t="s">
        <v>12</v>
      </c>
      <c r="H12" t="s">
        <v>7</v>
      </c>
      <c r="I12">
        <f>AVERAGE(D78:D80)</f>
        <v>9.6666666666666661</v>
      </c>
      <c r="J12">
        <f>AVERAGE(E78:E80)</f>
        <v>10.166666666666666</v>
      </c>
    </row>
    <row r="13" spans="1:10">
      <c r="A13">
        <v>1998</v>
      </c>
      <c r="B13" s="1">
        <v>41492</v>
      </c>
      <c r="C13">
        <v>2120</v>
      </c>
      <c r="D13">
        <v>22</v>
      </c>
      <c r="E13">
        <v>9.5</v>
      </c>
      <c r="G13" s="3" t="s">
        <v>12</v>
      </c>
      <c r="H13" t="s">
        <v>8</v>
      </c>
      <c r="I13">
        <f>AVERAGE(D81:D87)</f>
        <v>26.714285714285715</v>
      </c>
      <c r="J13">
        <f>AVERAGE(E81:E87)</f>
        <v>8.8571428571428577</v>
      </c>
    </row>
    <row r="14" spans="1:10">
      <c r="A14">
        <v>1998</v>
      </c>
      <c r="B14" s="1">
        <v>41614</v>
      </c>
      <c r="D14">
        <v>10</v>
      </c>
      <c r="E14">
        <v>10</v>
      </c>
      <c r="G14" s="3" t="s">
        <v>13</v>
      </c>
      <c r="H14" t="s">
        <v>7</v>
      </c>
      <c r="I14">
        <f>AVERAGE(D88:D92)</f>
        <v>11.2</v>
      </c>
      <c r="J14">
        <f>AVERAGE(E88:E92)</f>
        <v>9.6999999999999993</v>
      </c>
    </row>
    <row r="15" spans="1:10">
      <c r="A15">
        <v>1998</v>
      </c>
      <c r="B15" s="1">
        <v>41621</v>
      </c>
      <c r="D15">
        <v>10</v>
      </c>
      <c r="E15">
        <v>9.5</v>
      </c>
      <c r="G15" s="3" t="s">
        <v>13</v>
      </c>
      <c r="H15" t="s">
        <v>8</v>
      </c>
      <c r="I15">
        <f>AVERAGE(D93:D98)</f>
        <v>18.666666666666668</v>
      </c>
      <c r="J15">
        <f>AVERAGE(E93:E98)</f>
        <v>8.1666666666666661</v>
      </c>
    </row>
    <row r="16" spans="1:10">
      <c r="A16">
        <v>1998</v>
      </c>
      <c r="B16" s="1">
        <v>41626</v>
      </c>
      <c r="D16">
        <v>10</v>
      </c>
      <c r="E16">
        <v>10.199999999999999</v>
      </c>
      <c r="G16" s="3" t="s">
        <v>14</v>
      </c>
      <c r="H16" t="s">
        <v>7</v>
      </c>
      <c r="I16">
        <f>AVERAGE(D99:D102)</f>
        <v>6</v>
      </c>
      <c r="J16">
        <f>AVERAGE(E99:E102)</f>
        <v>9</v>
      </c>
    </row>
    <row r="17" spans="1:10">
      <c r="A17">
        <v>1999</v>
      </c>
      <c r="B17" s="1">
        <v>41275</v>
      </c>
      <c r="C17" s="2">
        <v>2030</v>
      </c>
      <c r="D17">
        <v>7</v>
      </c>
      <c r="E17">
        <v>10</v>
      </c>
      <c r="G17" s="3" t="s">
        <v>14</v>
      </c>
      <c r="H17" t="s">
        <v>8</v>
      </c>
      <c r="I17">
        <f>AVERAGE(D103:D106)</f>
        <v>23.5</v>
      </c>
      <c r="J17">
        <f>AVERAGE(E103:E106)</f>
        <v>8.25</v>
      </c>
    </row>
    <row r="18" spans="1:10">
      <c r="A18">
        <v>1999</v>
      </c>
      <c r="B18" s="1">
        <v>41310</v>
      </c>
      <c r="C18">
        <v>2156</v>
      </c>
      <c r="D18">
        <v>7</v>
      </c>
      <c r="G18" s="3" t="s">
        <v>15</v>
      </c>
      <c r="H18" t="s">
        <v>7</v>
      </c>
      <c r="I18">
        <f>AVERAGE(D107:D113)</f>
        <v>12.285714285714286</v>
      </c>
      <c r="J18">
        <f>AVERAGE(E107:E113)</f>
        <v>10.366666666666667</v>
      </c>
    </row>
    <row r="19" spans="1:10">
      <c r="A19">
        <v>1999</v>
      </c>
      <c r="B19" s="1">
        <v>41327</v>
      </c>
      <c r="C19">
        <v>2048</v>
      </c>
      <c r="D19">
        <v>8</v>
      </c>
      <c r="E19">
        <v>10</v>
      </c>
      <c r="G19" s="3" t="s">
        <v>15</v>
      </c>
      <c r="H19" t="s">
        <v>8</v>
      </c>
      <c r="I19">
        <f>AVERAGE(D114:D119)</f>
        <v>21</v>
      </c>
      <c r="J19">
        <f>AVERAGE(E114:E119)</f>
        <v>7.625</v>
      </c>
    </row>
    <row r="20" spans="1:10">
      <c r="A20">
        <v>1999</v>
      </c>
      <c r="B20" s="1">
        <v>41331</v>
      </c>
      <c r="C20">
        <v>2035</v>
      </c>
      <c r="D20">
        <v>12</v>
      </c>
      <c r="E20">
        <v>9</v>
      </c>
      <c r="G20" s="3" t="s">
        <v>16</v>
      </c>
      <c r="H20" t="s">
        <v>8</v>
      </c>
      <c r="I20">
        <f>AVERAGE(D120:D126)</f>
        <v>27.285714285714285</v>
      </c>
      <c r="J20">
        <f>AVERAGE(E120:E126)</f>
        <v>9.5833333333333339</v>
      </c>
    </row>
    <row r="21" spans="1:10">
      <c r="A21">
        <v>1999</v>
      </c>
      <c r="B21" s="1">
        <v>41436</v>
      </c>
      <c r="D21">
        <v>11</v>
      </c>
      <c r="E21">
        <v>8.5</v>
      </c>
      <c r="G21" s="3" t="s">
        <v>17</v>
      </c>
      <c r="H21" t="s">
        <v>7</v>
      </c>
      <c r="I21">
        <f>AVERAGE(D127:D128)</f>
        <v>10</v>
      </c>
      <c r="J21">
        <f>AVERAGE(E127:E128)</f>
        <v>11</v>
      </c>
    </row>
    <row r="22" spans="1:10">
      <c r="A22">
        <v>1999</v>
      </c>
      <c r="B22" s="1">
        <v>41447</v>
      </c>
      <c r="D22">
        <v>22</v>
      </c>
      <c r="E22">
        <v>9</v>
      </c>
      <c r="G22">
        <v>11</v>
      </c>
      <c r="H22" t="s">
        <v>7</v>
      </c>
      <c r="I22">
        <f>AVERAGE(D129:D133)</f>
        <v>11.4</v>
      </c>
      <c r="J22">
        <f>AVERAGE(E129:E133)</f>
        <v>11</v>
      </c>
    </row>
    <row r="23" spans="1:10">
      <c r="A23">
        <v>1999</v>
      </c>
      <c r="B23" s="1">
        <v>41445</v>
      </c>
      <c r="D23">
        <v>20</v>
      </c>
      <c r="E23">
        <v>8.5</v>
      </c>
      <c r="G23">
        <v>11</v>
      </c>
      <c r="H23" t="s">
        <v>8</v>
      </c>
      <c r="I23">
        <f>AVERAGE(D134:D137)</f>
        <v>31.25</v>
      </c>
      <c r="J23">
        <f>AVERAGE(E134:E137)</f>
        <v>9.625</v>
      </c>
    </row>
    <row r="24" spans="1:10" hidden="1">
      <c r="A24">
        <v>1999</v>
      </c>
      <c r="B24" s="1">
        <v>41447</v>
      </c>
      <c r="D24">
        <v>22</v>
      </c>
      <c r="E24">
        <v>9</v>
      </c>
    </row>
    <row r="25" spans="1:10" hidden="1">
      <c r="A25">
        <v>1999</v>
      </c>
      <c r="B25" s="1">
        <v>41457</v>
      </c>
      <c r="C25">
        <v>2140</v>
      </c>
      <c r="D25">
        <v>23</v>
      </c>
      <c r="E25">
        <v>7.5</v>
      </c>
    </row>
    <row r="26" spans="1:10" hidden="1">
      <c r="A26">
        <v>1999</v>
      </c>
      <c r="B26" s="1">
        <v>41464</v>
      </c>
      <c r="C26">
        <v>2152</v>
      </c>
      <c r="D26">
        <v>21</v>
      </c>
      <c r="E26">
        <v>8</v>
      </c>
    </row>
    <row r="27" spans="1:10" hidden="1">
      <c r="A27">
        <v>1999</v>
      </c>
      <c r="B27" s="1">
        <v>41473</v>
      </c>
      <c r="C27">
        <v>2130</v>
      </c>
      <c r="D27">
        <v>19</v>
      </c>
      <c r="E27">
        <v>8</v>
      </c>
    </row>
    <row r="28" spans="1:10" hidden="1">
      <c r="A28">
        <v>1999</v>
      </c>
      <c r="B28" s="1">
        <v>41478</v>
      </c>
      <c r="C28">
        <v>2200</v>
      </c>
      <c r="D28">
        <v>9</v>
      </c>
      <c r="E28">
        <v>9</v>
      </c>
    </row>
    <row r="29" spans="1:10" hidden="1">
      <c r="A29">
        <v>1999</v>
      </c>
      <c r="B29" s="1">
        <v>41485</v>
      </c>
      <c r="C29">
        <v>2200</v>
      </c>
      <c r="D29">
        <v>29</v>
      </c>
      <c r="E29">
        <v>9</v>
      </c>
    </row>
    <row r="30" spans="1:10" hidden="1">
      <c r="A30">
        <v>1999</v>
      </c>
      <c r="B30" s="1">
        <v>41492</v>
      </c>
      <c r="C30">
        <v>2209</v>
      </c>
      <c r="D30">
        <v>22</v>
      </c>
      <c r="E30">
        <v>8</v>
      </c>
    </row>
    <row r="31" spans="1:10" hidden="1">
      <c r="A31">
        <v>1999</v>
      </c>
      <c r="B31" s="1">
        <v>41612</v>
      </c>
      <c r="D31">
        <v>4</v>
      </c>
      <c r="E31">
        <v>9</v>
      </c>
    </row>
    <row r="32" spans="1:10" hidden="1">
      <c r="A32">
        <v>1999</v>
      </c>
      <c r="B32" s="1">
        <v>41617</v>
      </c>
      <c r="D32">
        <v>3</v>
      </c>
      <c r="E32">
        <v>9.3000000000000007</v>
      </c>
    </row>
    <row r="33" spans="1:5" hidden="1">
      <c r="A33">
        <v>1999</v>
      </c>
      <c r="B33" s="1">
        <v>41627</v>
      </c>
      <c r="D33">
        <v>8</v>
      </c>
      <c r="E33">
        <v>10.5</v>
      </c>
    </row>
    <row r="34" spans="1:5" hidden="1">
      <c r="A34">
        <v>1999</v>
      </c>
      <c r="B34" s="1">
        <v>41635</v>
      </c>
      <c r="C34">
        <v>2136</v>
      </c>
      <c r="D34">
        <v>11</v>
      </c>
      <c r="E34">
        <v>10</v>
      </c>
    </row>
    <row r="35" spans="1:5" hidden="1">
      <c r="A35">
        <v>2000</v>
      </c>
      <c r="B35" s="1">
        <v>41281</v>
      </c>
      <c r="C35">
        <v>2106</v>
      </c>
      <c r="D35">
        <v>9</v>
      </c>
      <c r="E35">
        <v>8.5</v>
      </c>
    </row>
    <row r="36" spans="1:5" hidden="1">
      <c r="A36">
        <v>2000</v>
      </c>
      <c r="B36" s="1">
        <v>41295</v>
      </c>
      <c r="C36">
        <v>2044</v>
      </c>
      <c r="D36">
        <v>10</v>
      </c>
      <c r="E36">
        <v>9</v>
      </c>
    </row>
    <row r="37" spans="1:5" hidden="1">
      <c r="A37">
        <v>2000</v>
      </c>
      <c r="B37" s="1">
        <v>41298</v>
      </c>
      <c r="C37">
        <v>2048</v>
      </c>
      <c r="D37">
        <v>9</v>
      </c>
    </row>
    <row r="38" spans="1:5" hidden="1">
      <c r="A38">
        <v>2000</v>
      </c>
      <c r="B38" s="1">
        <v>41309</v>
      </c>
      <c r="C38">
        <v>2056</v>
      </c>
      <c r="D38">
        <v>8</v>
      </c>
      <c r="E38">
        <v>9.5</v>
      </c>
    </row>
    <row r="39" spans="1:5" hidden="1">
      <c r="A39">
        <v>2000</v>
      </c>
      <c r="B39" s="1">
        <v>41325</v>
      </c>
      <c r="C39">
        <v>2106</v>
      </c>
      <c r="D39">
        <v>8</v>
      </c>
      <c r="E39">
        <v>11</v>
      </c>
    </row>
    <row r="40" spans="1:5" hidden="1">
      <c r="A40">
        <v>2000</v>
      </c>
      <c r="B40" s="1">
        <v>41434</v>
      </c>
      <c r="D40">
        <v>26</v>
      </c>
    </row>
    <row r="41" spans="1:5" hidden="1">
      <c r="A41">
        <v>2000</v>
      </c>
      <c r="B41" s="1">
        <v>41443</v>
      </c>
      <c r="D41">
        <v>15</v>
      </c>
      <c r="E41">
        <v>10.199999999999999</v>
      </c>
    </row>
    <row r="42" spans="1:5" hidden="1">
      <c r="A42">
        <v>2000</v>
      </c>
      <c r="B42" s="1">
        <v>41450</v>
      </c>
      <c r="D42">
        <v>27</v>
      </c>
      <c r="E42">
        <v>9.6999999999999993</v>
      </c>
    </row>
    <row r="43" spans="1:5" hidden="1">
      <c r="A43">
        <v>2000</v>
      </c>
      <c r="B43" s="1">
        <v>41455</v>
      </c>
      <c r="D43">
        <v>21</v>
      </c>
      <c r="E43">
        <v>9</v>
      </c>
    </row>
    <row r="44" spans="1:5" hidden="1">
      <c r="A44">
        <v>2000</v>
      </c>
      <c r="B44" s="1">
        <v>41476</v>
      </c>
      <c r="C44">
        <v>2052</v>
      </c>
      <c r="D44">
        <v>23</v>
      </c>
      <c r="E44">
        <v>9.5</v>
      </c>
    </row>
    <row r="45" spans="1:5" hidden="1">
      <c r="A45">
        <v>2000</v>
      </c>
      <c r="B45" s="1">
        <v>41483</v>
      </c>
      <c r="C45">
        <v>2022</v>
      </c>
      <c r="D45">
        <v>25</v>
      </c>
    </row>
    <row r="46" spans="1:5" hidden="1">
      <c r="A46">
        <v>2000</v>
      </c>
      <c r="B46" s="1">
        <v>41490</v>
      </c>
      <c r="C46">
        <v>2024</v>
      </c>
      <c r="D46">
        <v>29</v>
      </c>
      <c r="E46">
        <v>9.5</v>
      </c>
    </row>
    <row r="47" spans="1:5" hidden="1">
      <c r="A47">
        <v>2000</v>
      </c>
      <c r="B47" s="1">
        <v>41497</v>
      </c>
      <c r="C47">
        <v>2038</v>
      </c>
      <c r="D47">
        <v>20</v>
      </c>
      <c r="E47">
        <v>9</v>
      </c>
    </row>
    <row r="48" spans="1:5" hidden="1">
      <c r="A48">
        <v>2000</v>
      </c>
      <c r="B48" s="1">
        <v>41504</v>
      </c>
      <c r="C48">
        <v>2053</v>
      </c>
      <c r="D48">
        <v>2</v>
      </c>
      <c r="E48">
        <v>10</v>
      </c>
    </row>
    <row r="49" spans="1:8" hidden="1">
      <c r="A49">
        <v>2000</v>
      </c>
      <c r="B49" s="1">
        <v>41616</v>
      </c>
      <c r="D49">
        <v>11</v>
      </c>
      <c r="E49">
        <v>10</v>
      </c>
    </row>
    <row r="50" spans="1:8" hidden="1">
      <c r="A50">
        <v>2000</v>
      </c>
      <c r="B50" s="1">
        <v>41623</v>
      </c>
      <c r="D50">
        <v>17</v>
      </c>
      <c r="E50">
        <v>10</v>
      </c>
    </row>
    <row r="51" spans="1:8" hidden="1">
      <c r="A51">
        <v>2000</v>
      </c>
      <c r="B51" s="1">
        <v>41630</v>
      </c>
      <c r="D51">
        <v>10</v>
      </c>
      <c r="E51">
        <v>10</v>
      </c>
    </row>
    <row r="52" spans="1:8" hidden="1">
      <c r="A52">
        <v>2001</v>
      </c>
      <c r="B52" s="1">
        <v>41279</v>
      </c>
      <c r="C52">
        <v>2000</v>
      </c>
      <c r="D52">
        <v>11</v>
      </c>
    </row>
    <row r="53" spans="1:8" hidden="1">
      <c r="A53">
        <v>2001</v>
      </c>
      <c r="B53" s="1">
        <v>41286</v>
      </c>
      <c r="C53">
        <v>2050</v>
      </c>
      <c r="D53">
        <v>5</v>
      </c>
      <c r="E53">
        <v>9.5</v>
      </c>
    </row>
    <row r="54" spans="1:8" hidden="1">
      <c r="A54">
        <v>2001</v>
      </c>
      <c r="B54" s="1">
        <v>41293</v>
      </c>
      <c r="C54">
        <v>2101</v>
      </c>
      <c r="D54">
        <v>12</v>
      </c>
    </row>
    <row r="55" spans="1:8" hidden="1">
      <c r="A55">
        <v>2001</v>
      </c>
      <c r="B55" s="1">
        <v>41300</v>
      </c>
      <c r="C55">
        <v>2119</v>
      </c>
      <c r="D55">
        <v>12</v>
      </c>
      <c r="E55">
        <v>9.5</v>
      </c>
    </row>
    <row r="56" spans="1:8" hidden="1">
      <c r="A56">
        <v>2001</v>
      </c>
      <c r="B56" s="1">
        <v>41314</v>
      </c>
      <c r="C56">
        <v>2058</v>
      </c>
      <c r="D56">
        <v>10</v>
      </c>
      <c r="E56">
        <v>9.5</v>
      </c>
    </row>
    <row r="57" spans="1:8" hidden="1">
      <c r="A57">
        <v>2001</v>
      </c>
      <c r="B57" s="1">
        <v>41331</v>
      </c>
      <c r="C57">
        <v>2048</v>
      </c>
      <c r="D57">
        <v>12</v>
      </c>
      <c r="E57">
        <v>8.5</v>
      </c>
    </row>
    <row r="58" spans="1:8" hidden="1">
      <c r="A58">
        <v>2001</v>
      </c>
      <c r="B58" s="1">
        <v>41448</v>
      </c>
      <c r="D58">
        <v>19</v>
      </c>
      <c r="E58">
        <v>8</v>
      </c>
    </row>
    <row r="59" spans="1:8" hidden="1">
      <c r="A59">
        <v>2001</v>
      </c>
      <c r="B59" s="1">
        <v>41455</v>
      </c>
      <c r="D59">
        <v>30</v>
      </c>
      <c r="E59">
        <v>9</v>
      </c>
    </row>
    <row r="60" spans="1:8" hidden="1">
      <c r="A60">
        <v>2001</v>
      </c>
      <c r="B60" s="1">
        <v>41461</v>
      </c>
      <c r="C60">
        <v>2046</v>
      </c>
      <c r="D60">
        <v>8</v>
      </c>
      <c r="E60">
        <v>8</v>
      </c>
    </row>
    <row r="61" spans="1:8" hidden="1">
      <c r="A61">
        <v>2001</v>
      </c>
      <c r="B61" s="1">
        <v>41482</v>
      </c>
      <c r="C61">
        <v>2134</v>
      </c>
      <c r="D61">
        <v>32</v>
      </c>
      <c r="E61">
        <v>7.5</v>
      </c>
    </row>
    <row r="62" spans="1:8" hidden="1">
      <c r="A62">
        <v>2001</v>
      </c>
      <c r="B62" s="1">
        <v>41489</v>
      </c>
      <c r="C62">
        <v>2130</v>
      </c>
      <c r="D62">
        <v>22</v>
      </c>
      <c r="E62">
        <v>8</v>
      </c>
    </row>
    <row r="63" spans="1:8" hidden="1">
      <c r="A63">
        <v>2001</v>
      </c>
      <c r="B63" s="1">
        <v>41496</v>
      </c>
      <c r="C63">
        <v>2042</v>
      </c>
      <c r="D63">
        <v>30</v>
      </c>
      <c r="E63">
        <v>6.5</v>
      </c>
    </row>
    <row r="64" spans="1:8" hidden="1">
      <c r="A64">
        <v>2001</v>
      </c>
      <c r="B64" s="1">
        <v>41503</v>
      </c>
      <c r="C64">
        <v>2022</v>
      </c>
      <c r="D64">
        <v>32</v>
      </c>
      <c r="E64">
        <v>7.5</v>
      </c>
      <c r="H64" s="1"/>
    </row>
    <row r="65" spans="1:5" hidden="1">
      <c r="A65">
        <v>2001</v>
      </c>
      <c r="B65" s="1">
        <v>41618</v>
      </c>
      <c r="D65">
        <v>18</v>
      </c>
      <c r="E65">
        <v>10</v>
      </c>
    </row>
    <row r="66" spans="1:5" hidden="1">
      <c r="A66">
        <v>2002</v>
      </c>
      <c r="B66" s="1">
        <v>41280</v>
      </c>
      <c r="C66">
        <v>2113</v>
      </c>
      <c r="D66">
        <v>11</v>
      </c>
      <c r="E66">
        <v>10</v>
      </c>
    </row>
    <row r="67" spans="1:5" hidden="1">
      <c r="A67">
        <v>2002</v>
      </c>
      <c r="B67" s="1">
        <v>41292</v>
      </c>
      <c r="C67">
        <v>2131</v>
      </c>
      <c r="D67">
        <v>9</v>
      </c>
      <c r="E67">
        <v>10.5</v>
      </c>
    </row>
    <row r="68" spans="1:5" hidden="1">
      <c r="A68">
        <v>2002</v>
      </c>
      <c r="B68" s="1">
        <v>41302</v>
      </c>
      <c r="C68">
        <v>2100</v>
      </c>
      <c r="D68">
        <v>8</v>
      </c>
      <c r="E68">
        <v>10.5</v>
      </c>
    </row>
    <row r="69" spans="1:5" hidden="1">
      <c r="A69">
        <v>2002</v>
      </c>
      <c r="B69" s="1">
        <v>41313</v>
      </c>
      <c r="C69">
        <v>2110</v>
      </c>
      <c r="D69">
        <v>8</v>
      </c>
      <c r="E69">
        <v>10.5</v>
      </c>
    </row>
    <row r="70" spans="1:5" hidden="1">
      <c r="A70">
        <v>2002</v>
      </c>
      <c r="B70" s="1">
        <v>41323</v>
      </c>
      <c r="C70">
        <v>2111</v>
      </c>
      <c r="D70">
        <v>7</v>
      </c>
      <c r="E70">
        <v>10.5</v>
      </c>
    </row>
    <row r="71" spans="1:5" hidden="1">
      <c r="A71">
        <v>2002</v>
      </c>
      <c r="B71" s="1">
        <v>41439</v>
      </c>
      <c r="D71">
        <v>23</v>
      </c>
      <c r="E71">
        <v>7.8</v>
      </c>
    </row>
    <row r="72" spans="1:5" hidden="1">
      <c r="A72">
        <v>2002</v>
      </c>
      <c r="B72" s="1">
        <v>41446</v>
      </c>
      <c r="D72">
        <v>24</v>
      </c>
      <c r="E72">
        <v>9</v>
      </c>
    </row>
    <row r="73" spans="1:5" hidden="1">
      <c r="A73">
        <v>2002</v>
      </c>
      <c r="B73" s="1">
        <v>41467</v>
      </c>
      <c r="C73">
        <v>2218</v>
      </c>
      <c r="D73">
        <v>22</v>
      </c>
      <c r="E73">
        <v>9.5</v>
      </c>
    </row>
    <row r="74" spans="1:5" hidden="1">
      <c r="A74">
        <v>2002</v>
      </c>
      <c r="B74" s="1">
        <v>41476</v>
      </c>
      <c r="C74">
        <v>2219</v>
      </c>
      <c r="D74">
        <v>30</v>
      </c>
      <c r="E74">
        <v>8.5</v>
      </c>
    </row>
    <row r="75" spans="1:5" hidden="1">
      <c r="A75">
        <v>2002</v>
      </c>
      <c r="B75" s="1">
        <v>41488</v>
      </c>
      <c r="C75">
        <v>2203</v>
      </c>
      <c r="D75">
        <v>32</v>
      </c>
      <c r="E75">
        <v>8.5</v>
      </c>
    </row>
    <row r="76" spans="1:5" hidden="1">
      <c r="A76">
        <v>2002</v>
      </c>
      <c r="B76" s="1">
        <v>41505</v>
      </c>
      <c r="C76">
        <v>2240</v>
      </c>
      <c r="D76">
        <v>32</v>
      </c>
      <c r="E76">
        <v>9</v>
      </c>
    </row>
    <row r="77" spans="1:5" hidden="1">
      <c r="A77">
        <v>2002</v>
      </c>
      <c r="B77" s="1">
        <v>41509</v>
      </c>
      <c r="C77">
        <v>2138</v>
      </c>
      <c r="D77">
        <v>39</v>
      </c>
      <c r="E77">
        <v>8</v>
      </c>
    </row>
    <row r="78" spans="1:5" hidden="1">
      <c r="A78">
        <v>2003</v>
      </c>
      <c r="B78" s="1">
        <v>41299</v>
      </c>
      <c r="C78">
        <v>2151</v>
      </c>
      <c r="D78">
        <v>10</v>
      </c>
      <c r="E78">
        <v>11</v>
      </c>
    </row>
    <row r="79" spans="1:5" hidden="1">
      <c r="A79">
        <v>2003</v>
      </c>
      <c r="B79" s="1">
        <v>41326</v>
      </c>
      <c r="C79">
        <v>2330</v>
      </c>
      <c r="D79">
        <v>13</v>
      </c>
      <c r="E79">
        <v>9.5</v>
      </c>
    </row>
    <row r="80" spans="1:5" hidden="1">
      <c r="A80">
        <v>2003</v>
      </c>
      <c r="B80" s="1">
        <v>41347</v>
      </c>
      <c r="C80">
        <v>2230</v>
      </c>
      <c r="D80">
        <v>6</v>
      </c>
      <c r="E80">
        <v>10</v>
      </c>
    </row>
    <row r="81" spans="1:5" hidden="1">
      <c r="A81">
        <v>2003</v>
      </c>
      <c r="B81" s="1">
        <v>41433</v>
      </c>
      <c r="D81">
        <v>20</v>
      </c>
      <c r="E81">
        <v>8.5</v>
      </c>
    </row>
    <row r="82" spans="1:5" hidden="1">
      <c r="A82">
        <v>2003</v>
      </c>
      <c r="B82" s="1">
        <v>41448</v>
      </c>
      <c r="D82">
        <v>29</v>
      </c>
      <c r="E82">
        <v>9</v>
      </c>
    </row>
    <row r="83" spans="1:5" hidden="1">
      <c r="A83">
        <v>2003</v>
      </c>
      <c r="B83" s="1">
        <v>41459</v>
      </c>
      <c r="C83">
        <v>2138</v>
      </c>
      <c r="D83">
        <v>20</v>
      </c>
      <c r="E83">
        <v>9</v>
      </c>
    </row>
    <row r="84" spans="1:5" hidden="1">
      <c r="A84">
        <v>2003</v>
      </c>
      <c r="B84" s="1">
        <v>41469</v>
      </c>
      <c r="C84">
        <v>2111</v>
      </c>
      <c r="D84">
        <v>32</v>
      </c>
      <c r="E84">
        <v>10</v>
      </c>
    </row>
    <row r="85" spans="1:5" hidden="1">
      <c r="A85">
        <v>2003</v>
      </c>
      <c r="B85" s="1">
        <v>41473</v>
      </c>
      <c r="C85">
        <v>2110</v>
      </c>
      <c r="D85">
        <v>20</v>
      </c>
      <c r="E85">
        <v>9.5</v>
      </c>
    </row>
    <row r="86" spans="1:5" hidden="1">
      <c r="A86">
        <v>2003</v>
      </c>
      <c r="B86" s="1">
        <v>41480</v>
      </c>
      <c r="C86">
        <v>2118</v>
      </c>
      <c r="D86">
        <v>35</v>
      </c>
      <c r="E86">
        <v>8.5</v>
      </c>
    </row>
    <row r="87" spans="1:5" hidden="1">
      <c r="A87">
        <v>2003</v>
      </c>
      <c r="B87" s="1">
        <v>41494</v>
      </c>
      <c r="C87">
        <v>2055</v>
      </c>
      <c r="D87">
        <v>31</v>
      </c>
      <c r="E87">
        <v>7.5</v>
      </c>
    </row>
    <row r="88" spans="1:5" hidden="1">
      <c r="A88">
        <v>2003</v>
      </c>
      <c r="B88" s="1">
        <v>41606</v>
      </c>
      <c r="D88">
        <v>12</v>
      </c>
      <c r="E88">
        <v>10</v>
      </c>
    </row>
    <row r="89" spans="1:5" hidden="1">
      <c r="A89">
        <v>2004</v>
      </c>
      <c r="B89" s="1">
        <v>41290</v>
      </c>
      <c r="C89">
        <v>2135</v>
      </c>
      <c r="D89">
        <v>10</v>
      </c>
      <c r="E89">
        <v>9.5</v>
      </c>
    </row>
    <row r="90" spans="1:5" hidden="1">
      <c r="A90">
        <v>2004</v>
      </c>
      <c r="B90" s="1">
        <v>41297</v>
      </c>
      <c r="C90">
        <v>2137</v>
      </c>
      <c r="D90">
        <v>12</v>
      </c>
      <c r="E90">
        <v>10</v>
      </c>
    </row>
    <row r="91" spans="1:5" hidden="1">
      <c r="A91">
        <v>2004</v>
      </c>
      <c r="B91" s="1">
        <v>41304</v>
      </c>
      <c r="C91">
        <v>2127</v>
      </c>
      <c r="D91">
        <v>12</v>
      </c>
      <c r="E91">
        <v>9</v>
      </c>
    </row>
    <row r="92" spans="1:5" hidden="1">
      <c r="A92">
        <v>2004</v>
      </c>
      <c r="B92" s="1">
        <v>41328</v>
      </c>
      <c r="C92">
        <v>2244</v>
      </c>
      <c r="D92">
        <v>10</v>
      </c>
      <c r="E92">
        <v>10</v>
      </c>
    </row>
    <row r="93" spans="1:5" hidden="1">
      <c r="A93">
        <v>2005</v>
      </c>
      <c r="B93" s="1">
        <v>41423</v>
      </c>
      <c r="D93">
        <v>19</v>
      </c>
      <c r="E93">
        <v>8.5</v>
      </c>
    </row>
    <row r="94" spans="1:5" hidden="1">
      <c r="A94">
        <v>2004</v>
      </c>
      <c r="B94" s="1">
        <v>41471</v>
      </c>
      <c r="C94">
        <v>2153</v>
      </c>
      <c r="D94">
        <v>25</v>
      </c>
      <c r="E94">
        <v>7</v>
      </c>
    </row>
    <row r="95" spans="1:5" hidden="1">
      <c r="A95">
        <v>2004</v>
      </c>
      <c r="B95" s="1">
        <v>41482</v>
      </c>
      <c r="C95">
        <v>2020</v>
      </c>
      <c r="D95">
        <v>26</v>
      </c>
      <c r="E95">
        <v>7.5</v>
      </c>
    </row>
    <row r="96" spans="1:5" hidden="1">
      <c r="A96">
        <v>2004</v>
      </c>
      <c r="B96" s="1">
        <v>41493</v>
      </c>
      <c r="C96">
        <v>2125</v>
      </c>
      <c r="D96">
        <v>7</v>
      </c>
      <c r="E96">
        <v>9.5</v>
      </c>
    </row>
    <row r="97" spans="1:5" hidden="1">
      <c r="A97">
        <v>2004</v>
      </c>
      <c r="B97" s="1">
        <v>41507</v>
      </c>
      <c r="C97">
        <v>2050</v>
      </c>
      <c r="D97">
        <v>2</v>
      </c>
      <c r="E97">
        <v>7.5</v>
      </c>
    </row>
    <row r="98" spans="1:5" hidden="1">
      <c r="A98">
        <v>2004</v>
      </c>
      <c r="B98" s="1">
        <v>41517</v>
      </c>
      <c r="C98">
        <v>2117</v>
      </c>
      <c r="D98">
        <v>33</v>
      </c>
      <c r="E98">
        <v>9</v>
      </c>
    </row>
    <row r="99" spans="1:5" hidden="1">
      <c r="A99">
        <v>2005</v>
      </c>
      <c r="B99" s="1">
        <v>41278</v>
      </c>
      <c r="C99">
        <v>2216</v>
      </c>
      <c r="D99">
        <v>6</v>
      </c>
    </row>
    <row r="100" spans="1:5" hidden="1">
      <c r="A100">
        <v>2005</v>
      </c>
      <c r="B100" s="1">
        <v>41292</v>
      </c>
      <c r="C100">
        <v>2044</v>
      </c>
      <c r="D100">
        <v>6</v>
      </c>
      <c r="E100">
        <v>9.5</v>
      </c>
    </row>
    <row r="101" spans="1:5" hidden="1">
      <c r="A101">
        <v>2005</v>
      </c>
      <c r="B101" s="1">
        <v>41299</v>
      </c>
      <c r="C101">
        <v>2116</v>
      </c>
      <c r="D101">
        <v>2</v>
      </c>
    </row>
    <row r="102" spans="1:5" hidden="1">
      <c r="A102">
        <v>2005</v>
      </c>
      <c r="B102" s="1">
        <v>41322</v>
      </c>
      <c r="C102">
        <v>138</v>
      </c>
      <c r="D102">
        <v>10</v>
      </c>
      <c r="E102">
        <v>8.5</v>
      </c>
    </row>
    <row r="103" spans="1:5" hidden="1">
      <c r="A103">
        <v>2005</v>
      </c>
      <c r="B103" s="1">
        <v>41434</v>
      </c>
      <c r="D103">
        <v>19</v>
      </c>
      <c r="E103">
        <v>8</v>
      </c>
    </row>
    <row r="104" spans="1:5" hidden="1">
      <c r="A104">
        <v>2005</v>
      </c>
      <c r="B104" s="1">
        <v>41441</v>
      </c>
      <c r="C104">
        <v>2211</v>
      </c>
      <c r="D104">
        <v>30</v>
      </c>
      <c r="E104">
        <v>8</v>
      </c>
    </row>
    <row r="105" spans="1:5" hidden="1">
      <c r="A105">
        <v>2005</v>
      </c>
      <c r="B105" s="1">
        <v>41481</v>
      </c>
      <c r="C105">
        <v>2115</v>
      </c>
      <c r="D105">
        <v>20</v>
      </c>
      <c r="E105">
        <v>8.5</v>
      </c>
    </row>
    <row r="106" spans="1:5" hidden="1">
      <c r="A106">
        <v>2005</v>
      </c>
      <c r="B106" s="1">
        <v>41498</v>
      </c>
      <c r="C106">
        <v>1233</v>
      </c>
      <c r="D106">
        <v>25</v>
      </c>
      <c r="E106">
        <v>8.5</v>
      </c>
    </row>
    <row r="107" spans="1:5" hidden="1">
      <c r="A107">
        <v>2007</v>
      </c>
      <c r="B107" s="1">
        <v>41616</v>
      </c>
      <c r="D107">
        <v>19</v>
      </c>
      <c r="E107">
        <v>11</v>
      </c>
    </row>
    <row r="108" spans="1:5" hidden="1">
      <c r="A108">
        <v>2007</v>
      </c>
      <c r="B108" s="1">
        <v>41623</v>
      </c>
      <c r="D108">
        <v>21</v>
      </c>
      <c r="E108">
        <v>10.7</v>
      </c>
    </row>
    <row r="109" spans="1:5" hidden="1">
      <c r="A109">
        <v>2008</v>
      </c>
      <c r="B109" s="1">
        <v>41279</v>
      </c>
      <c r="C109">
        <v>1230</v>
      </c>
      <c r="D109">
        <v>9</v>
      </c>
      <c r="E109">
        <v>10</v>
      </c>
    </row>
    <row r="110" spans="1:5" hidden="1">
      <c r="A110">
        <v>2008</v>
      </c>
      <c r="B110" s="1">
        <v>41290</v>
      </c>
      <c r="C110">
        <v>1231</v>
      </c>
      <c r="D110">
        <v>8</v>
      </c>
    </row>
    <row r="111" spans="1:5" hidden="1">
      <c r="A111">
        <v>2008</v>
      </c>
      <c r="B111" s="1">
        <v>41293</v>
      </c>
      <c r="C111">
        <v>1217</v>
      </c>
      <c r="D111">
        <v>11</v>
      </c>
      <c r="E111">
        <v>10</v>
      </c>
    </row>
    <row r="112" spans="1:5" hidden="1">
      <c r="A112">
        <v>2008</v>
      </c>
      <c r="B112" s="1">
        <v>41300</v>
      </c>
      <c r="C112">
        <v>1221</v>
      </c>
      <c r="D112">
        <v>12</v>
      </c>
      <c r="E112">
        <v>10</v>
      </c>
    </row>
    <row r="113" spans="1:5" hidden="1">
      <c r="A113">
        <v>2008</v>
      </c>
      <c r="B113" s="1">
        <v>41314</v>
      </c>
      <c r="C113">
        <v>1224</v>
      </c>
      <c r="D113">
        <v>6</v>
      </c>
      <c r="E113">
        <v>10.5</v>
      </c>
    </row>
    <row r="114" spans="1:5" hidden="1">
      <c r="A114">
        <v>2008</v>
      </c>
      <c r="B114" s="1">
        <v>41438</v>
      </c>
      <c r="D114">
        <v>10</v>
      </c>
      <c r="E114">
        <v>7</v>
      </c>
    </row>
    <row r="115" spans="1:5" hidden="1">
      <c r="A115">
        <v>2008</v>
      </c>
      <c r="B115" s="1">
        <v>41447</v>
      </c>
      <c r="D115">
        <v>20</v>
      </c>
    </row>
    <row r="116" spans="1:5" hidden="1">
      <c r="A116">
        <v>2008</v>
      </c>
      <c r="B116" s="1">
        <v>41459</v>
      </c>
      <c r="C116">
        <v>2339</v>
      </c>
      <c r="D116">
        <v>10</v>
      </c>
      <c r="E116">
        <v>8</v>
      </c>
    </row>
    <row r="117" spans="1:5" hidden="1">
      <c r="A117">
        <v>2008</v>
      </c>
      <c r="B117" s="1">
        <v>41466</v>
      </c>
      <c r="C117">
        <v>2352</v>
      </c>
      <c r="D117">
        <v>30</v>
      </c>
      <c r="E117">
        <v>7</v>
      </c>
    </row>
    <row r="118" spans="1:5" hidden="1">
      <c r="A118">
        <v>2008</v>
      </c>
      <c r="B118" s="1">
        <v>41475</v>
      </c>
      <c r="C118">
        <v>1206</v>
      </c>
      <c r="D118">
        <v>32</v>
      </c>
    </row>
    <row r="119" spans="1:5" hidden="1">
      <c r="A119">
        <v>2008</v>
      </c>
      <c r="B119" s="1">
        <v>41482</v>
      </c>
      <c r="C119">
        <v>1234</v>
      </c>
      <c r="D119">
        <v>24</v>
      </c>
      <c r="E119">
        <v>8.5</v>
      </c>
    </row>
    <row r="120" spans="1:5" hidden="1">
      <c r="A120">
        <v>2009</v>
      </c>
      <c r="B120" s="1">
        <v>41443</v>
      </c>
      <c r="D120">
        <v>20</v>
      </c>
      <c r="E120">
        <v>11</v>
      </c>
    </row>
    <row r="121" spans="1:5" hidden="1">
      <c r="A121">
        <v>2009</v>
      </c>
      <c r="B121" s="1">
        <v>41450</v>
      </c>
      <c r="D121">
        <v>33</v>
      </c>
    </row>
    <row r="122" spans="1:5" hidden="1">
      <c r="A122">
        <v>2009</v>
      </c>
      <c r="B122" s="1">
        <v>41457</v>
      </c>
      <c r="C122">
        <v>2304</v>
      </c>
      <c r="D122">
        <v>21</v>
      </c>
      <c r="E122">
        <v>9.5</v>
      </c>
    </row>
    <row r="123" spans="1:5" hidden="1">
      <c r="A123">
        <v>2009</v>
      </c>
      <c r="B123" s="1">
        <v>41478</v>
      </c>
      <c r="C123">
        <v>2217</v>
      </c>
      <c r="D123">
        <v>33</v>
      </c>
      <c r="E123">
        <v>8.5</v>
      </c>
    </row>
    <row r="124" spans="1:5" hidden="1">
      <c r="A124">
        <v>2009</v>
      </c>
      <c r="B124" s="1">
        <v>41484</v>
      </c>
      <c r="C124">
        <v>2216</v>
      </c>
      <c r="D124">
        <v>29</v>
      </c>
      <c r="E124">
        <v>9.5</v>
      </c>
    </row>
    <row r="125" spans="1:5" hidden="1">
      <c r="A125">
        <v>2009</v>
      </c>
      <c r="B125" s="1">
        <v>41491</v>
      </c>
      <c r="C125">
        <v>2157</v>
      </c>
      <c r="D125">
        <v>30</v>
      </c>
      <c r="E125">
        <v>11</v>
      </c>
    </row>
    <row r="126" spans="1:5" hidden="1">
      <c r="A126">
        <v>2009</v>
      </c>
      <c r="B126" s="1">
        <v>41498</v>
      </c>
      <c r="C126">
        <v>2239</v>
      </c>
      <c r="D126">
        <v>25</v>
      </c>
      <c r="E126">
        <v>8</v>
      </c>
    </row>
    <row r="127" spans="1:5" hidden="1">
      <c r="A127">
        <v>2010</v>
      </c>
      <c r="B127" s="1">
        <v>41322</v>
      </c>
      <c r="C127">
        <v>237</v>
      </c>
      <c r="D127">
        <v>11</v>
      </c>
      <c r="E127">
        <v>10</v>
      </c>
    </row>
    <row r="128" spans="1:5" hidden="1">
      <c r="A128">
        <v>2010</v>
      </c>
      <c r="B128" s="1">
        <v>41344</v>
      </c>
      <c r="C128">
        <v>2101</v>
      </c>
      <c r="D128">
        <v>9</v>
      </c>
      <c r="E128">
        <v>12</v>
      </c>
    </row>
    <row r="129" spans="1:5" hidden="1">
      <c r="A129">
        <v>2010</v>
      </c>
      <c r="B129" s="1">
        <v>41617</v>
      </c>
      <c r="D129">
        <v>10</v>
      </c>
      <c r="E129">
        <v>11</v>
      </c>
    </row>
    <row r="130" spans="1:5" hidden="1">
      <c r="A130">
        <v>2010</v>
      </c>
      <c r="B130" s="1">
        <v>41629</v>
      </c>
      <c r="D130">
        <v>10</v>
      </c>
    </row>
    <row r="131" spans="1:5" hidden="1">
      <c r="A131">
        <v>2011</v>
      </c>
      <c r="B131" s="1">
        <v>41304</v>
      </c>
      <c r="C131">
        <v>2149</v>
      </c>
      <c r="D131">
        <v>10</v>
      </c>
    </row>
    <row r="132" spans="1:5" hidden="1">
      <c r="A132">
        <v>2011</v>
      </c>
      <c r="B132" s="1">
        <v>41315</v>
      </c>
      <c r="C132">
        <v>2258</v>
      </c>
      <c r="D132">
        <v>20</v>
      </c>
    </row>
    <row r="133" spans="1:5" hidden="1">
      <c r="A133">
        <v>2011</v>
      </c>
      <c r="B133" s="1">
        <v>41329</v>
      </c>
      <c r="C133">
        <v>2042</v>
      </c>
      <c r="D133">
        <v>7</v>
      </c>
    </row>
    <row r="134" spans="1:5" hidden="1">
      <c r="A134">
        <v>2011</v>
      </c>
      <c r="B134" s="1">
        <v>41452</v>
      </c>
      <c r="C134">
        <v>2249</v>
      </c>
      <c r="D134">
        <v>33</v>
      </c>
      <c r="E134">
        <v>10.5</v>
      </c>
    </row>
    <row r="135" spans="1:5" hidden="1">
      <c r="A135">
        <v>2011</v>
      </c>
      <c r="B135" s="1">
        <v>41468</v>
      </c>
      <c r="C135">
        <v>2252</v>
      </c>
      <c r="D135">
        <v>25</v>
      </c>
      <c r="E135">
        <v>9</v>
      </c>
    </row>
    <row r="136" spans="1:5" hidden="1">
      <c r="A136">
        <v>2011</v>
      </c>
      <c r="B136" s="1">
        <v>41491</v>
      </c>
      <c r="C136">
        <v>1230</v>
      </c>
      <c r="D136">
        <v>33</v>
      </c>
      <c r="E136">
        <v>9</v>
      </c>
    </row>
    <row r="137" spans="1:5" hidden="1">
      <c r="A137">
        <v>2011</v>
      </c>
      <c r="B137" s="1">
        <v>41507</v>
      </c>
      <c r="C137">
        <v>2202</v>
      </c>
      <c r="D137">
        <v>34</v>
      </c>
      <c r="E137">
        <v>10</v>
      </c>
    </row>
    <row r="138" spans="1:5" hidden="1"/>
    <row r="139" spans="1:5" hidden="1"/>
  </sheetData>
  <autoFilter ref="A1:J139">
    <filterColumn colId="7">
      <customFilters>
        <customFilter operator="notEqual" val=" "/>
      </customFilters>
    </filterColumn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markg</cp:lastModifiedBy>
  <dcterms:created xsi:type="dcterms:W3CDTF">2013-08-05T01:38:34Z</dcterms:created>
  <dcterms:modified xsi:type="dcterms:W3CDTF">2013-08-06T21:38:47Z</dcterms:modified>
</cp:coreProperties>
</file>